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28" windowWidth="17940" windowHeight="10428" activeTab="1"/>
  </bookViews>
  <sheets>
    <sheet name="Submissions" sheetId="1" r:id="rId1"/>
    <sheet name="Munka1" sheetId="2" r:id="rId2"/>
  </sheets>
  <definedNames>
    <definedName name="_xlnm.Print_Area" localSheetId="1">'Munka1'!$A$1:$G$33</definedName>
    <definedName name="_xlnm.Print_Area" localSheetId="0">'Submissions'!$A$1:$G$66</definedName>
  </definedNames>
  <calcPr fullCalcOnLoad="1"/>
</workbook>
</file>

<file path=xl/sharedStrings.xml><?xml version="1.0" encoding="utf-8"?>
<sst xmlns="http://schemas.openxmlformats.org/spreadsheetml/2006/main" count="303" uniqueCount="209">
  <si>
    <t>Iktatószám</t>
  </si>
  <si>
    <t>Megnevezése (neve)</t>
  </si>
  <si>
    <t>A pályázat címe</t>
  </si>
  <si>
    <t>MP2018-A/050</t>
  </si>
  <si>
    <t>Jelen-Lét a Társadalomért Egyesület</t>
  </si>
  <si>
    <t>A zsidó élet eseményeinek megélése</t>
  </si>
  <si>
    <t>MP2018-A/049</t>
  </si>
  <si>
    <t>Tikkun Olám Magyarország Közhasznú Alapítvány</t>
  </si>
  <si>
    <t>Ünnepek sátra</t>
  </si>
  <si>
    <t>MP2018-A/048</t>
  </si>
  <si>
    <t>Marom Klub Egyesület</t>
  </si>
  <si>
    <t>Negyed7Negyed8 Fesztivál 2019</t>
  </si>
  <si>
    <t>MP2018-A/047</t>
  </si>
  <si>
    <t>Zsidó Oktatási és Információs Központ Alapítvány</t>
  </si>
  <si>
    <t>Taglit Madrich képzés</t>
  </si>
  <si>
    <t>MP2018-A/046</t>
  </si>
  <si>
    <t>Dor Hadas Egyesület</t>
  </si>
  <si>
    <t>A Dor Hadas Egyesület működésének támogatása</t>
  </si>
  <si>
    <t>MP2018-A/045</t>
  </si>
  <si>
    <t>Humán Platform Egyesület</t>
  </si>
  <si>
    <t>Why Me? (Miért Én?) - Európai zarándoklat/sérült emberek holokauszt kutatása</t>
  </si>
  <si>
    <t>MP2018-A/044</t>
  </si>
  <si>
    <t>Szolnoki Zsidó Hitközség</t>
  </si>
  <si>
    <t>Rabbinikus munkák-Szolnok</t>
  </si>
  <si>
    <t>MP2018-A/043</t>
  </si>
  <si>
    <t>JMPoint a Zsidó Közösségért Közhasznú Alapítvány</t>
  </si>
  <si>
    <t>JMPoint Alapítvány - Fesztivál megjelenések</t>
  </si>
  <si>
    <t>MP2018-A/042</t>
  </si>
  <si>
    <t>Hanoar Hatzioni Egyesület</t>
  </si>
  <si>
    <t>Nemzetközi Őszi Tábor</t>
  </si>
  <si>
    <t>MP2018-A/041</t>
  </si>
  <si>
    <t>MCSZ</t>
  </si>
  <si>
    <t>"Jeruzsálem-Először a Falnál"</t>
  </si>
  <si>
    <t>MP2018-A/040</t>
  </si>
  <si>
    <t>Manóra Egyesület</t>
  </si>
  <si>
    <t>Zsidó közösségépítés a tánc segítségével</t>
  </si>
  <si>
    <t>MP2018-A/039</t>
  </si>
  <si>
    <t>Lativ Barátai a zsidó reneszánszért Magyarországon Alapítvány</t>
  </si>
  <si>
    <t>A Forrás című kiadvány megjelentetése évi 4 alkalommal</t>
  </si>
  <si>
    <t>MP2018-A/038</t>
  </si>
  <si>
    <t>Gólem Színház Közhasznú Egyesület</t>
  </si>
  <si>
    <t>KÖSZI - Zsidó közösségi színház a Bálint Házban a Gólem Színház vezetésével</t>
  </si>
  <si>
    <t>MP2018-A/037</t>
  </si>
  <si>
    <t>Eszterház Egyesület</t>
  </si>
  <si>
    <t>Zsidó identitás ma - konferencia</t>
  </si>
  <si>
    <t>MP2018-A/036</t>
  </si>
  <si>
    <t>Nyíregyházi Zsidó Hitközség</t>
  </si>
  <si>
    <t>5779. zsinagógai évi Chanuka rendezvény</t>
  </si>
  <si>
    <t>MP2018-A/035</t>
  </si>
  <si>
    <t>Nagykőrösi Zsidó Hitközség</t>
  </si>
  <si>
    <t>Rabbinikus munkák - Nagykőrös</t>
  </si>
  <si>
    <t>MP2018-A/034</t>
  </si>
  <si>
    <t>Alapítvány a Szegedi Zsinagógáért</t>
  </si>
  <si>
    <t>Nyitott napok a szegedi zsinagógában, hitközségi székházban és levéltárban</t>
  </si>
  <si>
    <t>MP2018-A/033</t>
  </si>
  <si>
    <t>MAZSIHISZ Közép-Magyarországi Területi Csoportja</t>
  </si>
  <si>
    <t>Rabbinikus munkák - Területi Csoport</t>
  </si>
  <si>
    <t>MP2018-A/032</t>
  </si>
  <si>
    <t>WIZO Hungary Egyesület</t>
  </si>
  <si>
    <t>A WIZO családi ünnepei</t>
  </si>
  <si>
    <t>MP2018-A/031</t>
  </si>
  <si>
    <t>Zsidó ünnep: Hanuka</t>
  </si>
  <si>
    <t>MP2018-A/030</t>
  </si>
  <si>
    <t>A 100 éves Hegedűs Gyula utcai Zsinagógáért Alapítvány</t>
  </si>
  <si>
    <t>Generációk együtt a XXI. századi zsidóság jövőjéért</t>
  </si>
  <si>
    <t>MP2018-A/029</t>
  </si>
  <si>
    <t>MAZS</t>
  </si>
  <si>
    <t>Bálint Ház gyerekprogramok - Kalandház</t>
  </si>
  <si>
    <t>MP2018-A/028</t>
  </si>
  <si>
    <t>Debreceni Zsidó Hitközség</t>
  </si>
  <si>
    <t>VALLÁSI ÜNNEPEK</t>
  </si>
  <si>
    <t>MP2018-A/027</t>
  </si>
  <si>
    <t>Komáromi Zsidó Hitközség</t>
  </si>
  <si>
    <t>Kehila Komárom 2018/19</t>
  </si>
  <si>
    <t>MP2018-A/026</t>
  </si>
  <si>
    <t>Közép- és Kelet-Európai Zsidó Hitközségek és Szervezetek Egyesülete</t>
  </si>
  <si>
    <t>„hogy meg legyen a minjen” A határon túli zsidó közösségek imatermeinek szimbolikus megtöltése egy alkalomra (Nagyvárad-Szatmárnémeti-Arad-Kolozsvár-Brassó-Marosvásárhely)</t>
  </si>
  <si>
    <t>MP2018-A/025</t>
  </si>
  <si>
    <t>MP2018-A/024</t>
  </si>
  <si>
    <t>A Debreceni Zsidó Templomért és Temetőért Alapítvány</t>
  </si>
  <si>
    <t>KIADVÁNY KÉSZÍTÉSE A DEBRECENI RABBI SZOBÁRÓL</t>
  </si>
  <si>
    <t>MP2018-A/023</t>
  </si>
  <si>
    <t>Szombat Alapítvány</t>
  </si>
  <si>
    <t>PÁLYÁZAT A SZOMBAT C. FOLYÓIRAT FENNTARTÁSÁRA</t>
  </si>
  <si>
    <t>MP2018-A/022</t>
  </si>
  <si>
    <t>Haver Informális Zsidó Oktatási Alapítvány</t>
  </si>
  <si>
    <t>Haver Alapítvány Önkéntes Közösség Fejlesztés</t>
  </si>
  <si>
    <t>MP2018-A/021</t>
  </si>
  <si>
    <t>Gláser Jakab Emlékalapítvány</t>
  </si>
  <si>
    <t>Teleki téri imaház kiddusainak támogatása</t>
  </si>
  <si>
    <t>MP2018-A/020</t>
  </si>
  <si>
    <t>Sófár Miskolci Kulturális Egyesület</t>
  </si>
  <si>
    <t>Isten szabadságra ment.</t>
  </si>
  <si>
    <t>MP2018-A/019</t>
  </si>
  <si>
    <t>Kiskunhalasi Zsidó Hitközség</t>
  </si>
  <si>
    <t>A Kiskunhalasi Zsidó Hitközség pályázata a MAZSIHISZ által kiírt  és zsidó identitást erősítő, közösséget építő-fejlesztő projektek kategóriájában</t>
  </si>
  <si>
    <t>MP2018-A/018</t>
  </si>
  <si>
    <t>Vas Megyei Tudományos Ismeretterjesztő Egyesület</t>
  </si>
  <si>
    <t>Szombathelyi Zsidó Séták</t>
  </si>
  <si>
    <t>MP2018-A/017</t>
  </si>
  <si>
    <t>Budapesti Micro Club Sportegyesület</t>
  </si>
  <si>
    <t>Hagyomány és Halhatatlanság</t>
  </si>
  <si>
    <t>MP2018-A/016</t>
  </si>
  <si>
    <t>MILKO Egyesület (Udruzenje MILKO)</t>
  </si>
  <si>
    <t>A Minerva Könyvképző judaika tárgyú kiadványainak résztámogatása</t>
  </si>
  <si>
    <t>MP2018-A/015</t>
  </si>
  <si>
    <t>OR-ZSE Kaufmann Dávid kutatócsoport</t>
  </si>
  <si>
    <t>A III. Család-konferencia kötetének nyomdai költségei</t>
  </si>
  <si>
    <t>MP2018-A/014</t>
  </si>
  <si>
    <t>Kőszegi Zsidó Hitközség</t>
  </si>
  <si>
    <t>Hakol Beseder című koncertsorozat Kodrucz Sándor fotókiállításával</t>
  </si>
  <si>
    <t>MP2018-A/013</t>
  </si>
  <si>
    <t>Centropa Alapítvány</t>
  </si>
  <si>
    <t>Európai Zsidó Iskolák Hálózata</t>
  </si>
  <si>
    <t>MP2018-A/012</t>
  </si>
  <si>
    <t>KERESZTÉNY-ZSIDÓ TÁRSASÁG</t>
  </si>
  <si>
    <t>A Tóra héber-magyar szótára</t>
  </si>
  <si>
    <t>MP2018-A/011</t>
  </si>
  <si>
    <t>Ünnepek a pápai zsinagógában</t>
  </si>
  <si>
    <t>MP2018-A/010</t>
  </si>
  <si>
    <t>Makkábi Kiadói KFT</t>
  </si>
  <si>
    <t>Zsidó vallási könyvek kiadása</t>
  </si>
  <si>
    <t>MP2018-A/009</t>
  </si>
  <si>
    <t>Carl Lutz Alapítvány</t>
  </si>
  <si>
    <t>A "Svájci védelem alatt" c. könyv megjelentetése</t>
  </si>
  <si>
    <t>MP2018-A/008</t>
  </si>
  <si>
    <t>Kibic Zsidó Szervezetek és Közösségek Szövetsége</t>
  </si>
  <si>
    <t>Kibic Irodalmi Szalon</t>
  </si>
  <si>
    <t>MP2018-A/007</t>
  </si>
  <si>
    <t>Frankel Zsinagóga Alapítvány</t>
  </si>
  <si>
    <t>Budai Sófár újság kiadása</t>
  </si>
  <si>
    <t>MP2018-A/006</t>
  </si>
  <si>
    <t>BZSH (Budai Körzet)</t>
  </si>
  <si>
    <t>Rendezvények, zsidó ünnepek</t>
  </si>
  <si>
    <t>MP2018-A/005</t>
  </si>
  <si>
    <t>Goldmark Kórus</t>
  </si>
  <si>
    <t>Goldmark Kórus részvétele zsidó rendezvényeken</t>
  </si>
  <si>
    <t>MP2018-A/004</t>
  </si>
  <si>
    <t>Múlt és Jövő Alapítvány</t>
  </si>
  <si>
    <t>Bikácsy Gergely könyv és Múlt és Jövő folyóirat kiadása</t>
  </si>
  <si>
    <t>MP2018-A/003</t>
  </si>
  <si>
    <t>Veszprémi Zsidó Örökségi Alapítvány</t>
  </si>
  <si>
    <t>"Veszprém város zsidó közösségének története, 18-20. század " című könyv kiadása</t>
  </si>
  <si>
    <t>MP2018-A/002</t>
  </si>
  <si>
    <t>Jakab és Komor tér 6. Egyesület</t>
  </si>
  <si>
    <t>Könyvkiadás: Kohn Schwein Götz életrajza</t>
  </si>
  <si>
    <t>MP2018-A/001</t>
  </si>
  <si>
    <t>Magyar Hallássérült Zsidók közhasznú Egyesülete</t>
  </si>
  <si>
    <t>a zsidó ünnepeket,a zsidóság kulturáját bemutató alkotások</t>
  </si>
  <si>
    <t>Az igényelt támogatás összege 1000Ft</t>
  </si>
  <si>
    <t>Megitélt összeg</t>
  </si>
  <si>
    <t>Megjegyzés</t>
  </si>
  <si>
    <t>Összesen:</t>
  </si>
  <si>
    <t>A./ kategória:</t>
  </si>
  <si>
    <t>Vallási élet és zsidó identitást erősítő, közösség építő-fejlesztő projektek:</t>
  </si>
  <si>
    <t>Zalaegerszeg Zsidó Hitközség</t>
  </si>
  <si>
    <t>MP2018-B/027</t>
  </si>
  <si>
    <t>Spinoza Színház Közhasznú Egyesület</t>
  </si>
  <si>
    <t>Kálmán Imre, az operettkirály</t>
  </si>
  <si>
    <t>Más kategóriába beérkezett pályázat</t>
  </si>
  <si>
    <t>Törölt pályázat</t>
  </si>
  <si>
    <t>MP2018-B/021</t>
  </si>
  <si>
    <t>Szegedi Zsidó Hitközség</t>
  </si>
  <si>
    <t>A Zsidóság Szegeden, Szegedért</t>
  </si>
  <si>
    <t>Pápa és Környéke Zsidó Kulturális Hagyományőrző Egyesület</t>
  </si>
  <si>
    <t>MP2018-B/009</t>
  </si>
  <si>
    <t>Régészeti felfedezések bibliai tájakon című előadássorozat</t>
  </si>
  <si>
    <t>MP2018-B/011</t>
  </si>
  <si>
    <t>Székesfehérvári Zsidó Hitközség</t>
  </si>
  <si>
    <t>A magyarországi illetve kiemelten a székesfehérvári zsidóság történetét, szerepét és kultúráját bemutató előadás-sorozat.</t>
  </si>
  <si>
    <t>MP2018-B/001</t>
  </si>
  <si>
    <t>Országos Rabbiképző-Zsidó Egyetem</t>
  </si>
  <si>
    <t>Szabadegyetem a zsidóságról</t>
  </si>
  <si>
    <t>MP2018-B/018</t>
  </si>
  <si>
    <t>A Kiskunhalasi Zsidó Hitközség pályázata a MAZSIHISZ által kiírt Zsidó oktatási-nevelési projektek kategóriájában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</si>
  <si>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</si>
  <si>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</si>
  <si>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</si>
  <si>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</si>
  <si>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</si>
  <si>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</si>
  <si>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</si>
  <si>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</si>
  <si>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</si>
  <si>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</si>
  <si>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</si>
  <si>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</si>
  <si>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</si>
  <si>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</si>
  <si>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</si>
  <si>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</si>
  <si>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</si>
  <si>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</si>
  <si>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</si>
  <si>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</si>
  <si>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</si>
  <si>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</si>
  <si>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</si>
  <si>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</si>
  <si>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</si>
  <si>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</si>
  <si>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</si>
  <si>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</si>
  <si>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</si>
  <si>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Sorsz.</t>
  </si>
  <si>
    <t>Nyert pályázatok 2018. A/ kategória: Vallási élet és zsidó identitást erősítő, közösség építő-fejlesztő projektek</t>
  </si>
  <si>
    <t>a zsidó ünnepeket,a zsidóság kultúráját bemutató alkotások</t>
  </si>
  <si>
    <t>Budapest, 2018. november 19.</t>
  </si>
  <si>
    <t>Megitélt összeg (1000.-Ft-ban)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</si>
</sst>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ahoma"/>
      <family val="2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Calibri"/>
      <family val="2"/>
    </font>
    <font>
      <sz val="12"/>
      <color rgb="FF000000"/>
      <name val="Tahoma"/>
      <family val="2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0" xfId="0" applyFont="1" applyAlignment="1">
      <alignment wrapText="1"/>
    </xf>
    <xf numFmtId="0" fontId="46" fillId="0" borderId="0" xfId="0" applyFont="1" applyAlignment="1">
      <alignment horizontal="justify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9" fillId="0" borderId="0" xfId="0" applyFont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/>
    </xf>
    <xf numFmtId="0" fontId="45" fillId="34" borderId="0" xfId="0" applyFont="1" applyFill="1" applyBorder="1" applyAlignment="1">
      <alignment wrapText="1"/>
    </xf>
    <xf numFmtId="0" fontId="49" fillId="34" borderId="13" xfId="0" applyFont="1" applyFill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/>
    </xf>
    <xf numFmtId="0" fontId="50" fillId="0" borderId="14" xfId="0" applyFont="1" applyBorder="1" applyAlignment="1">
      <alignment vertical="center"/>
    </xf>
    <xf numFmtId="0" fontId="0" fillId="0" borderId="15" xfId="0" applyBorder="1" applyAlignment="1">
      <alignment wrapText="1"/>
    </xf>
    <xf numFmtId="0" fontId="46" fillId="0" borderId="14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ySplit="2" topLeftCell="A6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7109375" style="0" bestFit="1" customWidth="1"/>
    <col min="2" max="2" width="61.421875" style="0" customWidth="1"/>
    <col min="3" max="3" width="49.8515625" style="0" customWidth="1"/>
    <col min="4" max="4" width="9.00390625" style="0" customWidth="1"/>
    <col min="5" max="5" width="13.7109375" style="0" customWidth="1"/>
    <col min="6" max="6" width="12.28125" style="0" customWidth="1"/>
  </cols>
  <sheetData>
    <row r="1" spans="1:3" ht="15">
      <c r="A1" s="11" t="s">
        <v>153</v>
      </c>
      <c r="B1" s="40" t="s">
        <v>154</v>
      </c>
      <c r="C1" s="40"/>
    </row>
    <row r="2" spans="1:7" s="6" customFormat="1" ht="93">
      <c r="A2" s="1" t="s">
        <v>0</v>
      </c>
      <c r="B2" s="1" t="s">
        <v>1</v>
      </c>
      <c r="C2" s="1" t="s">
        <v>2</v>
      </c>
      <c r="D2" s="1" t="s">
        <v>149</v>
      </c>
      <c r="E2" s="2" t="s">
        <v>150</v>
      </c>
      <c r="F2" s="3" t="s">
        <v>151</v>
      </c>
      <c r="G2" s="7"/>
    </row>
    <row r="3" spans="1:6" s="6" customFormat="1" ht="30" customHeight="1">
      <c r="A3" s="2" t="s">
        <v>146</v>
      </c>
      <c r="B3" s="18" t="s">
        <v>147</v>
      </c>
      <c r="C3" s="2" t="s">
        <v>148</v>
      </c>
      <c r="D3" s="2">
        <v>180</v>
      </c>
      <c r="E3" s="2"/>
      <c r="F3" s="4"/>
    </row>
    <row r="4" spans="1:6" s="6" customFormat="1" ht="30" customHeight="1">
      <c r="A4" s="2" t="s">
        <v>143</v>
      </c>
      <c r="B4" s="18" t="s">
        <v>144</v>
      </c>
      <c r="C4" s="2" t="s">
        <v>145</v>
      </c>
      <c r="D4" s="2">
        <v>745</v>
      </c>
      <c r="E4" s="2"/>
      <c r="F4" s="4"/>
    </row>
    <row r="5" spans="1:6" s="6" customFormat="1" ht="30" customHeight="1">
      <c r="A5" s="2" t="s">
        <v>140</v>
      </c>
      <c r="B5" s="18" t="s">
        <v>141</v>
      </c>
      <c r="C5" s="2" t="s">
        <v>142</v>
      </c>
      <c r="D5" s="2">
        <v>480</v>
      </c>
      <c r="E5" s="2"/>
      <c r="F5" s="4"/>
    </row>
    <row r="6" spans="1:6" s="6" customFormat="1" ht="30" customHeight="1">
      <c r="A6" s="2" t="s">
        <v>137</v>
      </c>
      <c r="B6" s="18" t="s">
        <v>138</v>
      </c>
      <c r="C6" s="2" t="s">
        <v>139</v>
      </c>
      <c r="D6" s="2">
        <v>1000</v>
      </c>
      <c r="E6" s="2"/>
      <c r="F6" s="4"/>
    </row>
    <row r="7" spans="1:6" s="10" customFormat="1" ht="30" customHeight="1">
      <c r="A7" s="2" t="s">
        <v>134</v>
      </c>
      <c r="B7" s="18" t="s">
        <v>135</v>
      </c>
      <c r="C7" s="2" t="s">
        <v>136</v>
      </c>
      <c r="D7" s="2">
        <v>900</v>
      </c>
      <c r="E7" s="2"/>
      <c r="F7" s="9"/>
    </row>
    <row r="8" spans="1:6" s="6" customFormat="1" ht="30" customHeight="1">
      <c r="A8" s="2" t="s">
        <v>128</v>
      </c>
      <c r="B8" s="18" t="s">
        <v>129</v>
      </c>
      <c r="C8" s="2" t="s">
        <v>130</v>
      </c>
      <c r="D8" s="2">
        <v>1000</v>
      </c>
      <c r="E8" s="2"/>
      <c r="F8" s="4"/>
    </row>
    <row r="9" spans="1:6" s="6" customFormat="1" ht="30" customHeight="1">
      <c r="A9" s="2" t="s">
        <v>125</v>
      </c>
      <c r="B9" s="18" t="s">
        <v>126</v>
      </c>
      <c r="C9" s="2" t="s">
        <v>127</v>
      </c>
      <c r="D9" s="2">
        <v>1000</v>
      </c>
      <c r="E9" s="2"/>
      <c r="F9" s="4"/>
    </row>
    <row r="10" spans="1:6" s="6" customFormat="1" ht="30" customHeight="1">
      <c r="A10" s="2" t="s">
        <v>122</v>
      </c>
      <c r="B10" s="18" t="s">
        <v>123</v>
      </c>
      <c r="C10" s="2" t="s">
        <v>124</v>
      </c>
      <c r="D10" s="2">
        <v>858</v>
      </c>
      <c r="E10" s="2"/>
      <c r="F10" s="4"/>
    </row>
    <row r="11" spans="1:6" s="6" customFormat="1" ht="30" customHeight="1">
      <c r="A11" s="2" t="s">
        <v>119</v>
      </c>
      <c r="B11" s="18" t="s">
        <v>120</v>
      </c>
      <c r="C11" s="2" t="s">
        <v>121</v>
      </c>
      <c r="D11" s="2">
        <v>940</v>
      </c>
      <c r="E11" s="2"/>
      <c r="F11" s="4"/>
    </row>
    <row r="12" spans="1:6" s="6" customFormat="1" ht="30" customHeight="1">
      <c r="A12" s="2" t="s">
        <v>117</v>
      </c>
      <c r="B12" s="27" t="s">
        <v>164</v>
      </c>
      <c r="C12" s="2" t="s">
        <v>118</v>
      </c>
      <c r="D12" s="2">
        <v>880</v>
      </c>
      <c r="E12" s="2"/>
      <c r="F12" s="4"/>
    </row>
    <row r="13" spans="1:6" s="6" customFormat="1" ht="30" customHeight="1">
      <c r="A13" s="2" t="s">
        <v>114</v>
      </c>
      <c r="B13" s="18" t="s">
        <v>115</v>
      </c>
      <c r="C13" s="2" t="s">
        <v>116</v>
      </c>
      <c r="D13" s="2">
        <v>1000</v>
      </c>
      <c r="E13" s="2"/>
      <c r="F13" s="4"/>
    </row>
    <row r="14" spans="1:6" s="6" customFormat="1" ht="30" customHeight="1">
      <c r="A14" s="2" t="s">
        <v>111</v>
      </c>
      <c r="B14" s="18" t="s">
        <v>112</v>
      </c>
      <c r="C14" s="2" t="s">
        <v>113</v>
      </c>
      <c r="D14" s="2">
        <v>1000</v>
      </c>
      <c r="E14" s="2"/>
      <c r="F14" s="4"/>
    </row>
    <row r="15" spans="1:6" s="6" customFormat="1" ht="30" customHeight="1">
      <c r="A15" s="2" t="s">
        <v>108</v>
      </c>
      <c r="B15" s="18" t="s">
        <v>109</v>
      </c>
      <c r="C15" s="2" t="s">
        <v>110</v>
      </c>
      <c r="D15" s="2">
        <v>1000</v>
      </c>
      <c r="E15" s="2"/>
      <c r="F15" s="4"/>
    </row>
    <row r="16" spans="1:6" s="6" customFormat="1" ht="30" customHeight="1">
      <c r="A16" s="2" t="s">
        <v>105</v>
      </c>
      <c r="B16" s="18" t="s">
        <v>106</v>
      </c>
      <c r="C16" s="2" t="s">
        <v>107</v>
      </c>
      <c r="D16" s="2">
        <v>400</v>
      </c>
      <c r="E16" s="2"/>
      <c r="F16" s="4"/>
    </row>
    <row r="17" spans="1:6" s="6" customFormat="1" ht="30" customHeight="1">
      <c r="A17" s="2" t="s">
        <v>102</v>
      </c>
      <c r="B17" s="18" t="s">
        <v>103</v>
      </c>
      <c r="C17" s="2" t="s">
        <v>104</v>
      </c>
      <c r="D17" s="2">
        <v>700</v>
      </c>
      <c r="E17" s="2"/>
      <c r="F17" s="4"/>
    </row>
    <row r="18" spans="1:6" s="6" customFormat="1" ht="30" customHeight="1">
      <c r="A18" s="2" t="s">
        <v>99</v>
      </c>
      <c r="B18" s="18" t="s">
        <v>100</v>
      </c>
      <c r="C18" s="2" t="s">
        <v>101</v>
      </c>
      <c r="D18" s="2">
        <v>690</v>
      </c>
      <c r="E18" s="2"/>
      <c r="F18" s="4"/>
    </row>
    <row r="19" spans="1:6" s="6" customFormat="1" ht="30" customHeight="1">
      <c r="A19" s="2" t="s">
        <v>96</v>
      </c>
      <c r="B19" s="18" t="s">
        <v>97</v>
      </c>
      <c r="C19" s="2" t="s">
        <v>98</v>
      </c>
      <c r="D19" s="2">
        <v>655</v>
      </c>
      <c r="E19" s="2"/>
      <c r="F19" s="4"/>
    </row>
    <row r="20" spans="1:6" s="6" customFormat="1" ht="30" customHeight="1">
      <c r="A20" s="2" t="s">
        <v>93</v>
      </c>
      <c r="B20" s="18" t="s">
        <v>94</v>
      </c>
      <c r="C20" s="2" t="s">
        <v>95</v>
      </c>
      <c r="D20" s="2">
        <v>400</v>
      </c>
      <c r="E20" s="2"/>
      <c r="F20" s="4"/>
    </row>
    <row r="21" spans="1:6" s="6" customFormat="1" ht="30" customHeight="1">
      <c r="A21" s="2" t="s">
        <v>90</v>
      </c>
      <c r="B21" s="18" t="s">
        <v>91</v>
      </c>
      <c r="C21" s="2" t="s">
        <v>92</v>
      </c>
      <c r="D21" s="2">
        <v>1165</v>
      </c>
      <c r="E21" s="2"/>
      <c r="F21" s="4"/>
    </row>
    <row r="22" spans="1:6" s="6" customFormat="1" ht="30" customHeight="1">
      <c r="A22" s="2" t="s">
        <v>87</v>
      </c>
      <c r="B22" s="18" t="s">
        <v>88</v>
      </c>
      <c r="C22" s="2" t="s">
        <v>89</v>
      </c>
      <c r="D22" s="2">
        <v>500</v>
      </c>
      <c r="E22" s="2"/>
      <c r="F22" s="4"/>
    </row>
    <row r="23" spans="1:6" s="6" customFormat="1" ht="30" customHeight="1">
      <c r="A23" s="2" t="s">
        <v>84</v>
      </c>
      <c r="B23" s="18" t="s">
        <v>85</v>
      </c>
      <c r="C23" s="2" t="s">
        <v>86</v>
      </c>
      <c r="D23" s="2">
        <v>1000</v>
      </c>
      <c r="E23" s="2"/>
      <c r="F23" s="4"/>
    </row>
    <row r="24" spans="1:6" s="6" customFormat="1" ht="30" customHeight="1">
      <c r="A24" s="2" t="s">
        <v>81</v>
      </c>
      <c r="B24" s="18" t="s">
        <v>82</v>
      </c>
      <c r="C24" s="2" t="s">
        <v>83</v>
      </c>
      <c r="D24" s="2">
        <v>1000</v>
      </c>
      <c r="E24" s="2"/>
      <c r="F24" s="4"/>
    </row>
    <row r="25" spans="1:6" s="6" customFormat="1" ht="30" customHeight="1">
      <c r="A25" s="2" t="s">
        <v>78</v>
      </c>
      <c r="B25" s="18" t="s">
        <v>79</v>
      </c>
      <c r="C25" s="2" t="s">
        <v>80</v>
      </c>
      <c r="D25" s="2">
        <v>1000</v>
      </c>
      <c r="E25" s="2"/>
      <c r="F25" s="4"/>
    </row>
    <row r="26" spans="1:6" s="6" customFormat="1" ht="30" customHeight="1">
      <c r="A26" s="2" t="s">
        <v>74</v>
      </c>
      <c r="B26" s="18" t="s">
        <v>75</v>
      </c>
      <c r="C26" s="2" t="s">
        <v>76</v>
      </c>
      <c r="D26" s="2">
        <v>990</v>
      </c>
      <c r="E26" s="2"/>
      <c r="F26" s="4"/>
    </row>
    <row r="27" spans="1:6" s="6" customFormat="1" ht="30" customHeight="1">
      <c r="A27" s="2" t="s">
        <v>71</v>
      </c>
      <c r="B27" s="18" t="s">
        <v>72</v>
      </c>
      <c r="C27" s="2" t="s">
        <v>73</v>
      </c>
      <c r="D27" s="2">
        <v>700</v>
      </c>
      <c r="E27" s="2"/>
      <c r="F27" s="4"/>
    </row>
    <row r="28" spans="1:6" s="6" customFormat="1" ht="30" customHeight="1">
      <c r="A28" s="2" t="s">
        <v>68</v>
      </c>
      <c r="B28" s="18" t="s">
        <v>69</v>
      </c>
      <c r="C28" s="2" t="s">
        <v>70</v>
      </c>
      <c r="D28" s="2">
        <v>1000</v>
      </c>
      <c r="E28" s="2"/>
      <c r="F28" s="4"/>
    </row>
    <row r="29" spans="1:6" s="6" customFormat="1" ht="30" customHeight="1">
      <c r="A29" s="2" t="s">
        <v>65</v>
      </c>
      <c r="B29" s="18" t="s">
        <v>66</v>
      </c>
      <c r="C29" s="2" t="s">
        <v>67</v>
      </c>
      <c r="D29" s="2">
        <v>1000</v>
      </c>
      <c r="E29" s="2"/>
      <c r="F29" s="4"/>
    </row>
    <row r="30" spans="1:6" s="6" customFormat="1" ht="30" customHeight="1">
      <c r="A30" s="2" t="s">
        <v>62</v>
      </c>
      <c r="B30" s="18" t="s">
        <v>63</v>
      </c>
      <c r="C30" s="2" t="s">
        <v>64</v>
      </c>
      <c r="D30" s="2">
        <v>952</v>
      </c>
      <c r="E30" s="2"/>
      <c r="F30" s="4"/>
    </row>
    <row r="31" spans="1:6" s="6" customFormat="1" ht="30" customHeight="1">
      <c r="A31" s="2" t="s">
        <v>60</v>
      </c>
      <c r="B31" s="18" t="s">
        <v>155</v>
      </c>
      <c r="C31" s="2" t="s">
        <v>61</v>
      </c>
      <c r="D31" s="2">
        <v>450</v>
      </c>
      <c r="E31" s="2"/>
      <c r="F31" s="4"/>
    </row>
    <row r="32" spans="1:6" s="6" customFormat="1" ht="30" customHeight="1">
      <c r="A32" s="2" t="s">
        <v>57</v>
      </c>
      <c r="B32" s="18" t="s">
        <v>58</v>
      </c>
      <c r="C32" s="2" t="s">
        <v>59</v>
      </c>
      <c r="D32" s="2">
        <v>308</v>
      </c>
      <c r="E32" s="2"/>
      <c r="F32" s="4"/>
    </row>
    <row r="33" spans="1:6" s="6" customFormat="1" ht="30" customHeight="1">
      <c r="A33" s="2" t="s">
        <v>54</v>
      </c>
      <c r="B33" s="18" t="s">
        <v>55</v>
      </c>
      <c r="C33" s="2" t="s">
        <v>56</v>
      </c>
      <c r="D33" s="2">
        <v>1000</v>
      </c>
      <c r="E33" s="2"/>
      <c r="F33" s="4"/>
    </row>
    <row r="34" spans="1:6" s="6" customFormat="1" ht="30" customHeight="1">
      <c r="A34" s="2" t="s">
        <v>51</v>
      </c>
      <c r="B34" s="18" t="s">
        <v>52</v>
      </c>
      <c r="C34" s="2" t="s">
        <v>53</v>
      </c>
      <c r="D34" s="2">
        <v>1000</v>
      </c>
      <c r="E34" s="2"/>
      <c r="F34" s="4"/>
    </row>
    <row r="35" spans="1:6" s="6" customFormat="1" ht="30" customHeight="1">
      <c r="A35" s="2" t="s">
        <v>48</v>
      </c>
      <c r="B35" s="18" t="s">
        <v>49</v>
      </c>
      <c r="C35" s="2" t="s">
        <v>50</v>
      </c>
      <c r="D35" s="2">
        <v>1000</v>
      </c>
      <c r="E35" s="2"/>
      <c r="F35" s="4"/>
    </row>
    <row r="36" spans="1:6" s="6" customFormat="1" ht="30" customHeight="1">
      <c r="A36" s="2" t="s">
        <v>45</v>
      </c>
      <c r="B36" s="18" t="s">
        <v>46</v>
      </c>
      <c r="C36" s="2" t="s">
        <v>47</v>
      </c>
      <c r="D36" s="2">
        <v>254</v>
      </c>
      <c r="E36" s="2"/>
      <c r="F36" s="4"/>
    </row>
    <row r="37" spans="1:6" s="6" customFormat="1" ht="30" customHeight="1">
      <c r="A37" s="2" t="s">
        <v>42</v>
      </c>
      <c r="B37" s="18" t="s">
        <v>43</v>
      </c>
      <c r="C37" s="2" t="s">
        <v>44</v>
      </c>
      <c r="D37" s="2">
        <v>990</v>
      </c>
      <c r="E37" s="2"/>
      <c r="F37" s="4"/>
    </row>
    <row r="38" spans="1:6" s="6" customFormat="1" ht="30" customHeight="1">
      <c r="A38" s="2" t="s">
        <v>39</v>
      </c>
      <c r="B38" s="18" t="s">
        <v>40</v>
      </c>
      <c r="C38" s="2" t="s">
        <v>41</v>
      </c>
      <c r="D38" s="2">
        <v>940</v>
      </c>
      <c r="E38" s="2"/>
      <c r="F38" s="4"/>
    </row>
    <row r="39" spans="1:6" s="6" customFormat="1" ht="30" customHeight="1">
      <c r="A39" s="2" t="s">
        <v>36</v>
      </c>
      <c r="B39" s="18" t="s">
        <v>37</v>
      </c>
      <c r="C39" s="2" t="s">
        <v>38</v>
      </c>
      <c r="D39" s="2">
        <v>1000</v>
      </c>
      <c r="E39" s="2"/>
      <c r="F39" s="4"/>
    </row>
    <row r="40" spans="1:6" s="6" customFormat="1" ht="30" customHeight="1">
      <c r="A40" s="2" t="s">
        <v>33</v>
      </c>
      <c r="B40" s="18" t="s">
        <v>34</v>
      </c>
      <c r="C40" s="2" t="s">
        <v>35</v>
      </c>
      <c r="D40" s="2">
        <v>910</v>
      </c>
      <c r="E40" s="2"/>
      <c r="F40" s="4"/>
    </row>
    <row r="41" spans="1:6" s="6" customFormat="1" ht="30" customHeight="1">
      <c r="A41" s="2" t="s">
        <v>30</v>
      </c>
      <c r="B41" s="18" t="s">
        <v>31</v>
      </c>
      <c r="C41" s="2" t="s">
        <v>32</v>
      </c>
      <c r="D41" s="2">
        <v>893</v>
      </c>
      <c r="E41" s="2"/>
      <c r="F41" s="4"/>
    </row>
    <row r="42" spans="1:6" s="6" customFormat="1" ht="30" customHeight="1">
      <c r="A42" s="2" t="s">
        <v>27</v>
      </c>
      <c r="B42" s="18" t="s">
        <v>28</v>
      </c>
      <c r="C42" s="2" t="s">
        <v>29</v>
      </c>
      <c r="D42" s="2">
        <v>1000</v>
      </c>
      <c r="E42" s="2"/>
      <c r="F42" s="4"/>
    </row>
    <row r="43" spans="1:6" s="6" customFormat="1" ht="30" customHeight="1">
      <c r="A43" s="2" t="s">
        <v>24</v>
      </c>
      <c r="B43" s="18" t="s">
        <v>25</v>
      </c>
      <c r="C43" s="2" t="s">
        <v>26</v>
      </c>
      <c r="D43" s="2">
        <v>1000</v>
      </c>
      <c r="E43" s="2"/>
      <c r="F43" s="4"/>
    </row>
    <row r="44" spans="1:6" s="6" customFormat="1" ht="30" customHeight="1">
      <c r="A44" s="2" t="s">
        <v>21</v>
      </c>
      <c r="B44" s="18" t="s">
        <v>22</v>
      </c>
      <c r="C44" s="2" t="s">
        <v>23</v>
      </c>
      <c r="D44" s="2">
        <v>1000</v>
      </c>
      <c r="E44" s="2"/>
      <c r="F44" s="4"/>
    </row>
    <row r="45" spans="1:6" s="6" customFormat="1" ht="30" customHeight="1">
      <c r="A45" s="2" t="s">
        <v>18</v>
      </c>
      <c r="B45" s="18" t="s">
        <v>19</v>
      </c>
      <c r="C45" s="2" t="s">
        <v>20</v>
      </c>
      <c r="D45" s="2">
        <v>1000</v>
      </c>
      <c r="E45" s="2"/>
      <c r="F45" s="4"/>
    </row>
    <row r="46" spans="1:6" s="14" customFormat="1" ht="30" customHeight="1">
      <c r="A46" s="12" t="s">
        <v>15</v>
      </c>
      <c r="B46" s="19" t="s">
        <v>16</v>
      </c>
      <c r="C46" s="12" t="s">
        <v>17</v>
      </c>
      <c r="D46" s="12">
        <v>1000</v>
      </c>
      <c r="E46" s="12"/>
      <c r="F46" s="13"/>
    </row>
    <row r="47" spans="1:6" s="6" customFormat="1" ht="30" customHeight="1">
      <c r="A47" s="2" t="s">
        <v>12</v>
      </c>
      <c r="B47" s="18" t="s">
        <v>13</v>
      </c>
      <c r="C47" s="2" t="s">
        <v>14</v>
      </c>
      <c r="D47" s="2">
        <v>900</v>
      </c>
      <c r="E47" s="2"/>
      <c r="F47" s="4"/>
    </row>
    <row r="48" spans="1:6" s="6" customFormat="1" ht="30" customHeight="1">
      <c r="A48" s="2" t="s">
        <v>9</v>
      </c>
      <c r="B48" s="18" t="s">
        <v>10</v>
      </c>
      <c r="C48" s="2" t="s">
        <v>11</v>
      </c>
      <c r="D48" s="2">
        <v>1000</v>
      </c>
      <c r="E48" s="2"/>
      <c r="F48" s="4"/>
    </row>
    <row r="49" spans="1:6" s="6" customFormat="1" ht="30" customHeight="1">
      <c r="A49" s="2" t="s">
        <v>6</v>
      </c>
      <c r="B49" s="18" t="s">
        <v>7</v>
      </c>
      <c r="C49" s="2" t="s">
        <v>8</v>
      </c>
      <c r="D49" s="2">
        <v>995</v>
      </c>
      <c r="E49" s="2"/>
      <c r="F49" s="4"/>
    </row>
    <row r="50" spans="1:6" s="6" customFormat="1" ht="30" customHeight="1">
      <c r="A50" s="2" t="s">
        <v>3</v>
      </c>
      <c r="B50" s="18" t="s">
        <v>4</v>
      </c>
      <c r="C50" s="2" t="s">
        <v>5</v>
      </c>
      <c r="D50" s="2">
        <v>837</v>
      </c>
      <c r="E50" s="2"/>
      <c r="F50" s="4"/>
    </row>
    <row r="51" spans="1:6" ht="19.5" customHeight="1">
      <c r="A51" s="2"/>
      <c r="B51" s="2"/>
      <c r="C51" s="2" t="s">
        <v>152</v>
      </c>
      <c r="D51" s="8">
        <f>SUM(D3:D50)</f>
        <v>40612</v>
      </c>
      <c r="E51" s="2"/>
      <c r="F51" s="4"/>
    </row>
    <row r="52" spans="1:6" ht="14.25">
      <c r="A52" s="4"/>
      <c r="B52" s="4"/>
      <c r="C52" s="4"/>
      <c r="D52" s="4"/>
      <c r="E52" s="5"/>
      <c r="F52" s="6"/>
    </row>
    <row r="53" spans="1:6" ht="14.25">
      <c r="A53" s="15"/>
      <c r="B53" s="15"/>
      <c r="C53" s="15"/>
      <c r="D53" s="15"/>
      <c r="E53" s="15"/>
      <c r="F53" s="6"/>
    </row>
    <row r="54" spans="1:6" ht="14.25">
      <c r="A54" s="15"/>
      <c r="B54" s="15"/>
      <c r="C54" s="15"/>
      <c r="D54" s="15"/>
      <c r="E54" s="15"/>
      <c r="F54" s="6"/>
    </row>
    <row r="55" spans="1:6" ht="14.25">
      <c r="A55" s="16"/>
      <c r="B55" s="17" t="s">
        <v>159</v>
      </c>
      <c r="C55" s="16"/>
      <c r="D55" s="16"/>
      <c r="E55" s="16"/>
      <c r="F55" s="16"/>
    </row>
    <row r="56" spans="1:6" ht="14.25">
      <c r="A56" s="16" t="s">
        <v>156</v>
      </c>
      <c r="B56" s="16" t="s">
        <v>157</v>
      </c>
      <c r="C56" s="16" t="s">
        <v>158</v>
      </c>
      <c r="D56" s="16">
        <v>996</v>
      </c>
      <c r="E56" s="16"/>
      <c r="F56" s="16"/>
    </row>
    <row r="57" spans="1:6" ht="15">
      <c r="A57" s="23" t="s">
        <v>161</v>
      </c>
      <c r="B57" s="26" t="s">
        <v>162</v>
      </c>
      <c r="C57" s="24" t="s">
        <v>163</v>
      </c>
      <c r="D57" s="23">
        <v>1000</v>
      </c>
      <c r="E57" s="21"/>
      <c r="F57" s="21"/>
    </row>
    <row r="58" spans="1:6" s="20" customFormat="1" ht="30.75">
      <c r="A58" s="23" t="s">
        <v>165</v>
      </c>
      <c r="B58" s="26" t="s">
        <v>109</v>
      </c>
      <c r="C58" s="24" t="s">
        <v>166</v>
      </c>
      <c r="D58" s="23">
        <v>1000</v>
      </c>
      <c r="E58" s="21"/>
      <c r="F58" s="21"/>
    </row>
    <row r="59" spans="1:6" s="20" customFormat="1" ht="46.5">
      <c r="A59" s="23" t="s">
        <v>167</v>
      </c>
      <c r="B59" s="26" t="s">
        <v>168</v>
      </c>
      <c r="C59" s="24" t="s">
        <v>169</v>
      </c>
      <c r="D59" s="23">
        <v>750</v>
      </c>
      <c r="E59" s="21"/>
      <c r="F59" s="21"/>
    </row>
    <row r="60" spans="1:6" s="20" customFormat="1" ht="15">
      <c r="A60" s="23" t="s">
        <v>170</v>
      </c>
      <c r="B60" s="26" t="s">
        <v>171</v>
      </c>
      <c r="C60" s="24" t="s">
        <v>172</v>
      </c>
      <c r="D60" s="23">
        <v>915</v>
      </c>
      <c r="E60" s="21"/>
      <c r="F60" s="21"/>
    </row>
    <row r="61" spans="1:6" s="20" customFormat="1" ht="46.5">
      <c r="A61" s="23" t="s">
        <v>173</v>
      </c>
      <c r="B61" s="26" t="s">
        <v>94</v>
      </c>
      <c r="C61" s="24" t="s">
        <v>174</v>
      </c>
      <c r="D61" s="23">
        <v>400</v>
      </c>
      <c r="E61" s="21"/>
      <c r="F61" s="21"/>
    </row>
    <row r="62" spans="1:6" s="20" customFormat="1" ht="15">
      <c r="A62" s="22"/>
      <c r="B62" s="25"/>
      <c r="C62" s="24" t="s">
        <v>152</v>
      </c>
      <c r="D62" s="23">
        <f>SUM(D56:D61)</f>
        <v>5061</v>
      </c>
      <c r="E62" s="23"/>
      <c r="F62" s="21"/>
    </row>
    <row r="63" spans="1:6" ht="14.25">
      <c r="A63" s="16"/>
      <c r="B63" s="17" t="s">
        <v>160</v>
      </c>
      <c r="C63" s="16"/>
      <c r="D63" s="16"/>
      <c r="E63" s="16"/>
      <c r="F63" s="16"/>
    </row>
    <row r="64" spans="1:6" ht="15">
      <c r="A64" s="12" t="s">
        <v>77</v>
      </c>
      <c r="B64" s="19" t="s">
        <v>66</v>
      </c>
      <c r="C64" s="12" t="s">
        <v>67</v>
      </c>
      <c r="D64" s="12">
        <v>1000</v>
      </c>
      <c r="E64" s="12"/>
      <c r="F64" s="4"/>
    </row>
    <row r="65" spans="1:4" ht="15">
      <c r="A65" s="2" t="s">
        <v>131</v>
      </c>
      <c r="B65" s="18" t="s">
        <v>132</v>
      </c>
      <c r="C65" s="2" t="s">
        <v>133</v>
      </c>
      <c r="D65" s="2">
        <v>600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19" max="6" man="1"/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60" zoomScalePageLayoutView="0" workbookViewId="0" topLeftCell="A1">
      <selection activeCell="B1" sqref="B1"/>
    </sheetView>
  </sheetViews>
  <sheetFormatPr defaultColWidth="8.8515625" defaultRowHeight="15"/>
  <cols>
    <col min="1" max="1" width="6.140625" style="20" bestFit="1" customWidth="1"/>
    <col min="2" max="2" width="61.421875" style="20" customWidth="1"/>
    <col min="3" max="3" width="56.28125" style="20" customWidth="1"/>
    <col min="4" max="4" width="19.28125" style="20" customWidth="1"/>
    <col min="5" max="5" width="13.7109375" style="20" customWidth="1"/>
    <col min="6" max="16384" width="8.8515625" style="20" customWidth="1"/>
  </cols>
  <sheetData>
    <row r="1" spans="2:4" ht="17.25">
      <c r="B1" s="38" t="s">
        <v>205</v>
      </c>
      <c r="C1" s="38"/>
      <c r="D1" s="34"/>
    </row>
    <row r="2" spans="1:7" s="6" customFormat="1" ht="46.5">
      <c r="A2" s="3" t="s">
        <v>204</v>
      </c>
      <c r="B2" s="28" t="s">
        <v>1</v>
      </c>
      <c r="C2" s="28" t="s">
        <v>2</v>
      </c>
      <c r="D2" s="28"/>
      <c r="E2" s="2" t="s">
        <v>208</v>
      </c>
      <c r="F2" s="39"/>
      <c r="G2" s="15"/>
    </row>
    <row r="3" spans="1:5" s="6" customFormat="1" ht="30" customHeight="1">
      <c r="A3" s="33" t="s">
        <v>175</v>
      </c>
      <c r="B3" s="29" t="s">
        <v>63</v>
      </c>
      <c r="C3" s="2" t="s">
        <v>64</v>
      </c>
      <c r="D3" s="2" t="s">
        <v>62</v>
      </c>
      <c r="E3" s="19">
        <v>300</v>
      </c>
    </row>
    <row r="4" spans="1:5" s="6" customFormat="1" ht="30" customHeight="1">
      <c r="A4" s="33" t="s">
        <v>176</v>
      </c>
      <c r="B4" s="29" t="s">
        <v>52</v>
      </c>
      <c r="C4" s="2" t="s">
        <v>53</v>
      </c>
      <c r="D4" s="2" t="s">
        <v>51</v>
      </c>
      <c r="E4" s="2">
        <v>450</v>
      </c>
    </row>
    <row r="5" spans="1:5" s="6" customFormat="1" ht="30" customHeight="1">
      <c r="A5" s="33" t="s">
        <v>177</v>
      </c>
      <c r="B5" s="29" t="s">
        <v>123</v>
      </c>
      <c r="C5" s="2" t="s">
        <v>124</v>
      </c>
      <c r="D5" s="2" t="s">
        <v>122</v>
      </c>
      <c r="E5" s="18">
        <v>300</v>
      </c>
    </row>
    <row r="6" spans="1:5" s="10" customFormat="1" ht="30" customHeight="1">
      <c r="A6" s="33" t="s">
        <v>178</v>
      </c>
      <c r="B6" s="29" t="s">
        <v>112</v>
      </c>
      <c r="C6" s="2" t="s">
        <v>113</v>
      </c>
      <c r="D6" s="2" t="s">
        <v>111</v>
      </c>
      <c r="E6" s="2">
        <v>900</v>
      </c>
    </row>
    <row r="7" spans="1:5" s="6" customFormat="1" ht="30" customHeight="1">
      <c r="A7" s="33" t="s">
        <v>179</v>
      </c>
      <c r="B7" s="29" t="s">
        <v>43</v>
      </c>
      <c r="C7" s="2" t="s">
        <v>44</v>
      </c>
      <c r="D7" s="2" t="s">
        <v>42</v>
      </c>
      <c r="E7" s="2">
        <v>300</v>
      </c>
    </row>
    <row r="8" spans="1:5" s="6" customFormat="1" ht="30" customHeight="1">
      <c r="A8" s="33" t="s">
        <v>180</v>
      </c>
      <c r="B8" s="29" t="s">
        <v>129</v>
      </c>
      <c r="C8" s="2" t="s">
        <v>130</v>
      </c>
      <c r="D8" s="2" t="s">
        <v>128</v>
      </c>
      <c r="E8" s="2">
        <v>250</v>
      </c>
    </row>
    <row r="9" spans="1:5" s="6" customFormat="1" ht="30" customHeight="1">
      <c r="A9" s="33" t="s">
        <v>181</v>
      </c>
      <c r="B9" s="29" t="s">
        <v>88</v>
      </c>
      <c r="C9" s="2" t="s">
        <v>89</v>
      </c>
      <c r="D9" s="2" t="s">
        <v>87</v>
      </c>
      <c r="E9" s="2">
        <v>200</v>
      </c>
    </row>
    <row r="10" spans="1:5" s="6" customFormat="1" ht="30" customHeight="1">
      <c r="A10" s="33" t="s">
        <v>182</v>
      </c>
      <c r="B10" s="31" t="s">
        <v>135</v>
      </c>
      <c r="C10" s="2" t="s">
        <v>136</v>
      </c>
      <c r="D10" s="2" t="s">
        <v>134</v>
      </c>
      <c r="E10" s="2">
        <v>300</v>
      </c>
    </row>
    <row r="11" spans="1:5" s="6" customFormat="1" ht="30" customHeight="1">
      <c r="A11" s="33" t="s">
        <v>183</v>
      </c>
      <c r="B11" s="29" t="s">
        <v>40</v>
      </c>
      <c r="C11" s="2" t="s">
        <v>41</v>
      </c>
      <c r="D11" s="2" t="s">
        <v>39</v>
      </c>
      <c r="E11" s="2">
        <v>500</v>
      </c>
    </row>
    <row r="12" spans="1:5" s="6" customFormat="1" ht="30" customHeight="1">
      <c r="A12" s="33" t="s">
        <v>184</v>
      </c>
      <c r="B12" s="29" t="s">
        <v>28</v>
      </c>
      <c r="C12" s="2" t="s">
        <v>29</v>
      </c>
      <c r="D12" s="2" t="s">
        <v>27</v>
      </c>
      <c r="E12" s="2">
        <v>400</v>
      </c>
    </row>
    <row r="13" spans="1:5" s="6" customFormat="1" ht="30" customHeight="1">
      <c r="A13" s="33" t="s">
        <v>185</v>
      </c>
      <c r="B13" s="29" t="s">
        <v>85</v>
      </c>
      <c r="C13" s="2" t="s">
        <v>86</v>
      </c>
      <c r="D13" s="2" t="s">
        <v>84</v>
      </c>
      <c r="E13" s="2">
        <v>800</v>
      </c>
    </row>
    <row r="14" spans="1:5" s="6" customFormat="1" ht="30" customHeight="1">
      <c r="A14" s="33" t="s">
        <v>186</v>
      </c>
      <c r="B14" s="29" t="s">
        <v>25</v>
      </c>
      <c r="C14" s="2" t="s">
        <v>26</v>
      </c>
      <c r="D14" s="2" t="s">
        <v>24</v>
      </c>
      <c r="E14" s="2">
        <v>400</v>
      </c>
    </row>
    <row r="15" spans="1:5" s="6" customFormat="1" ht="30" customHeight="1">
      <c r="A15" s="33" t="s">
        <v>187</v>
      </c>
      <c r="B15" s="29" t="s">
        <v>126</v>
      </c>
      <c r="C15" s="2" t="s">
        <v>127</v>
      </c>
      <c r="D15" s="2" t="s">
        <v>125</v>
      </c>
      <c r="E15" s="2">
        <v>300</v>
      </c>
    </row>
    <row r="16" spans="1:5" s="6" customFormat="1" ht="30" customHeight="1">
      <c r="A16" s="33" t="s">
        <v>188</v>
      </c>
      <c r="B16" s="29" t="s">
        <v>94</v>
      </c>
      <c r="C16" s="2" t="s">
        <v>95</v>
      </c>
      <c r="D16" s="2" t="s">
        <v>93</v>
      </c>
      <c r="E16" s="2">
        <v>350</v>
      </c>
    </row>
    <row r="17" spans="1:5" s="6" customFormat="1" ht="30" customHeight="1">
      <c r="A17" s="33" t="s">
        <v>189</v>
      </c>
      <c r="B17" s="29" t="s">
        <v>72</v>
      </c>
      <c r="C17" s="2" t="s">
        <v>73</v>
      </c>
      <c r="D17" s="2" t="s">
        <v>71</v>
      </c>
      <c r="E17" s="2">
        <v>400</v>
      </c>
    </row>
    <row r="18" spans="1:5" s="6" customFormat="1" ht="30" customHeight="1">
      <c r="A18" s="33" t="s">
        <v>190</v>
      </c>
      <c r="B18" s="29" t="s">
        <v>109</v>
      </c>
      <c r="C18" s="2" t="s">
        <v>110</v>
      </c>
      <c r="D18" s="2" t="s">
        <v>108</v>
      </c>
      <c r="E18" s="2">
        <v>400</v>
      </c>
    </row>
    <row r="19" spans="1:5" s="6" customFormat="1" ht="30" customHeight="1">
      <c r="A19" s="33" t="s">
        <v>191</v>
      </c>
      <c r="B19" s="29" t="s">
        <v>37</v>
      </c>
      <c r="C19" s="2" t="s">
        <v>38</v>
      </c>
      <c r="D19" s="2" t="s">
        <v>36</v>
      </c>
      <c r="E19" s="2">
        <v>750</v>
      </c>
    </row>
    <row r="20" spans="1:5" s="6" customFormat="1" ht="30" customHeight="1">
      <c r="A20" s="33" t="s">
        <v>192</v>
      </c>
      <c r="B20" s="29" t="s">
        <v>147</v>
      </c>
      <c r="C20" s="2" t="s">
        <v>206</v>
      </c>
      <c r="D20" s="2" t="s">
        <v>146</v>
      </c>
      <c r="E20" s="2">
        <v>180</v>
      </c>
    </row>
    <row r="21" spans="1:5" s="6" customFormat="1" ht="30" customHeight="1">
      <c r="A21" s="33" t="s">
        <v>193</v>
      </c>
      <c r="B21" s="29" t="s">
        <v>34</v>
      </c>
      <c r="C21" s="2" t="s">
        <v>35</v>
      </c>
      <c r="D21" s="2" t="s">
        <v>33</v>
      </c>
      <c r="E21" s="2">
        <v>250</v>
      </c>
    </row>
    <row r="22" spans="1:5" s="6" customFormat="1" ht="30" customHeight="1">
      <c r="A22" s="33" t="s">
        <v>194</v>
      </c>
      <c r="B22" s="29" t="s">
        <v>10</v>
      </c>
      <c r="C22" s="2" t="s">
        <v>11</v>
      </c>
      <c r="D22" s="2" t="s">
        <v>9</v>
      </c>
      <c r="E22" s="2">
        <v>500</v>
      </c>
    </row>
    <row r="23" spans="1:5" s="6" customFormat="1" ht="30" customHeight="1">
      <c r="A23" s="33" t="s">
        <v>195</v>
      </c>
      <c r="B23" s="29" t="s">
        <v>66</v>
      </c>
      <c r="C23" s="2" t="s">
        <v>67</v>
      </c>
      <c r="D23" s="2" t="s">
        <v>65</v>
      </c>
      <c r="E23" s="19">
        <v>300</v>
      </c>
    </row>
    <row r="24" spans="1:5" s="6" customFormat="1" ht="30" customHeight="1">
      <c r="A24" s="33" t="s">
        <v>196</v>
      </c>
      <c r="B24" s="29" t="s">
        <v>138</v>
      </c>
      <c r="C24" s="2" t="s">
        <v>139</v>
      </c>
      <c r="D24" s="2" t="s">
        <v>137</v>
      </c>
      <c r="E24" s="2">
        <v>450</v>
      </c>
    </row>
    <row r="25" spans="1:5" s="6" customFormat="1" ht="30" customHeight="1">
      <c r="A25" s="33" t="s">
        <v>197</v>
      </c>
      <c r="B25" s="30" t="s">
        <v>171</v>
      </c>
      <c r="C25" s="24" t="s">
        <v>172</v>
      </c>
      <c r="D25" s="23" t="s">
        <v>170</v>
      </c>
      <c r="E25" s="21">
        <v>500</v>
      </c>
    </row>
    <row r="26" spans="1:5" s="6" customFormat="1" ht="30" customHeight="1">
      <c r="A26" s="33" t="s">
        <v>198</v>
      </c>
      <c r="B26" s="32" t="s">
        <v>164</v>
      </c>
      <c r="C26" s="18" t="s">
        <v>118</v>
      </c>
      <c r="D26" s="18" t="s">
        <v>117</v>
      </c>
      <c r="E26" s="18">
        <v>150</v>
      </c>
    </row>
    <row r="27" spans="1:5" s="6" customFormat="1" ht="30" customHeight="1">
      <c r="A27" s="33" t="s">
        <v>199</v>
      </c>
      <c r="B27" s="30" t="s">
        <v>168</v>
      </c>
      <c r="C27" s="24" t="s">
        <v>169</v>
      </c>
      <c r="D27" s="23" t="s">
        <v>167</v>
      </c>
      <c r="E27" s="21">
        <v>400</v>
      </c>
    </row>
    <row r="28" spans="1:5" s="6" customFormat="1" ht="30" customHeight="1">
      <c r="A28" s="33" t="s">
        <v>200</v>
      </c>
      <c r="B28" s="29" t="s">
        <v>141</v>
      </c>
      <c r="C28" s="2" t="s">
        <v>142</v>
      </c>
      <c r="D28" s="2" t="s">
        <v>140</v>
      </c>
      <c r="E28" s="2">
        <v>480</v>
      </c>
    </row>
    <row r="29" spans="1:5" s="6" customFormat="1" ht="30" customHeight="1">
      <c r="A29" s="33" t="s">
        <v>201</v>
      </c>
      <c r="B29" s="29" t="s">
        <v>58</v>
      </c>
      <c r="C29" s="2" t="s">
        <v>59</v>
      </c>
      <c r="D29" s="2" t="s">
        <v>57</v>
      </c>
      <c r="E29" s="2">
        <v>250</v>
      </c>
    </row>
    <row r="30" spans="1:5" ht="15">
      <c r="A30" s="33" t="s">
        <v>202</v>
      </c>
      <c r="B30" s="29" t="s">
        <v>155</v>
      </c>
      <c r="C30" s="2" t="s">
        <v>61</v>
      </c>
      <c r="D30" s="2" t="s">
        <v>60</v>
      </c>
      <c r="E30" s="2">
        <v>250</v>
      </c>
    </row>
    <row r="31" spans="1:5" ht="15">
      <c r="A31" s="33" t="s">
        <v>203</v>
      </c>
      <c r="B31" s="29" t="s">
        <v>13</v>
      </c>
      <c r="C31" s="2" t="s">
        <v>14</v>
      </c>
      <c r="D31" s="2" t="s">
        <v>12</v>
      </c>
      <c r="E31" s="2">
        <v>450</v>
      </c>
    </row>
    <row r="32" spans="1:5" ht="15">
      <c r="A32" s="16"/>
      <c r="B32" s="16"/>
      <c r="C32" s="36" t="s">
        <v>152</v>
      </c>
      <c r="D32" s="17"/>
      <c r="E32" s="37">
        <f>SUM(E3:E31)</f>
        <v>11460</v>
      </c>
    </row>
    <row r="33" ht="14.25">
      <c r="B33" s="35" t="s">
        <v>207</v>
      </c>
    </row>
  </sheetData>
  <sheetProtection/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MP2018-A</dc:title>
  <dc:subject>MP2018-A Submissions</dc:subject>
  <dc:creator>JotForm</dc:creator>
  <cp:keywords>submissions excel jotform</cp:keywords>
  <dc:description>MP2018-A Submissions received at jotform.com 1538302064</dc:description>
  <cp:lastModifiedBy>Deák Andrea</cp:lastModifiedBy>
  <cp:lastPrinted>2018-11-20T08:41:21Z</cp:lastPrinted>
  <dcterms:created xsi:type="dcterms:W3CDTF">2018-09-30T10:07:44Z</dcterms:created>
  <dcterms:modified xsi:type="dcterms:W3CDTF">2018-11-27T11:06:01Z</dcterms:modified>
  <cp:category>Submissions</cp:category>
  <cp:version/>
  <cp:contentType/>
  <cp:contentStatus/>
</cp:coreProperties>
</file>